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16EC24F3-3BC7-4EE6-9320-45C565754E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</calcChain>
</file>

<file path=xl/sharedStrings.xml><?xml version="1.0" encoding="utf-8"?>
<sst xmlns="http://schemas.openxmlformats.org/spreadsheetml/2006/main" count="22" uniqueCount="21">
  <si>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</si>
  <si>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</si>
  <si>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</si>
  <si>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</si>
  <si>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</si>
  <si>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</si>
  <si>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</si>
  <si>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</si>
  <si>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</si>
  <si>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</si>
  <si>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</si>
  <si>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</si>
  <si>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POPDV 3.6  PDV MAJ-2025 FAKTURE OPCIJA: ODBIJENA, STORNIRANA, NOVA FAKTURA, IZJAVA </t>
  </si>
  <si>
    <t>ELEKTRO ZONE DOO NOVI SAD</t>
  </si>
  <si>
    <t>SP GROUP ATC DOO PETROVARADIN</t>
  </si>
  <si>
    <t>LED-LIGHT DOO ARANDJELOVAC</t>
  </si>
  <si>
    <t>LIGH-ELECTRIC DOO SUBOTICA</t>
  </si>
  <si>
    <t>AMI COMPANY DOO VETERNIK</t>
  </si>
  <si>
    <t>ODESSA DOO BEOGRAD</t>
  </si>
  <si>
    <t>Novi Sad, 08 06.2025. godine</t>
  </si>
  <si>
    <t>MAJ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</si>
</sst>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E22" sqref="E22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2" t="s">
        <v>12</v>
      </c>
      <c r="B1" s="22"/>
      <c r="C1" s="22"/>
      <c r="D1" s="22"/>
      <c r="E1" s="22"/>
      <c r="F1" s="22"/>
      <c r="G1" s="22"/>
      <c r="H1" s="22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3">
        <v>2024</v>
      </c>
      <c r="B4" s="14">
        <v>45772</v>
      </c>
      <c r="C4" s="13" t="s">
        <v>13</v>
      </c>
      <c r="D4" s="13">
        <v>109679492</v>
      </c>
      <c r="E4" s="15">
        <v>15089.03</v>
      </c>
      <c r="F4" s="15">
        <v>3017.81</v>
      </c>
      <c r="G4" s="15">
        <v>18106.64</v>
      </c>
      <c r="H4" s="14">
        <v>45418</v>
      </c>
    </row>
    <row r="5" spans="1:8" x14ac:dyDescent="0.25">
      <c r="A5" s="2">
        <v>2198</v>
      </c>
      <c r="B5" s="4">
        <v>45784</v>
      </c>
      <c r="C5" s="2" t="s">
        <v>15</v>
      </c>
      <c r="D5" s="2">
        <v>105905528</v>
      </c>
      <c r="E5" s="3">
        <v>9640.9599999999991</v>
      </c>
      <c r="F5" s="3">
        <v>1928.19</v>
      </c>
      <c r="G5" s="3">
        <v>11569.15</v>
      </c>
      <c r="H5" s="4">
        <v>45786</v>
      </c>
    </row>
    <row r="6" spans="1:8" x14ac:dyDescent="0.25">
      <c r="A6" s="13">
        <v>2365</v>
      </c>
      <c r="B6" s="14">
        <v>45791</v>
      </c>
      <c r="C6" s="13" t="s">
        <v>16</v>
      </c>
      <c r="D6" s="13">
        <v>101806865</v>
      </c>
      <c r="E6" s="15">
        <v>34942.6</v>
      </c>
      <c r="F6" s="15">
        <v>6988.52</v>
      </c>
      <c r="G6" s="15">
        <v>41931.120000000003</v>
      </c>
      <c r="H6" s="14">
        <v>45796</v>
      </c>
    </row>
    <row r="7" spans="1:8" x14ac:dyDescent="0.25">
      <c r="A7" s="16">
        <v>2411</v>
      </c>
      <c r="B7" s="17">
        <v>45793</v>
      </c>
      <c r="C7" s="16" t="s">
        <v>14</v>
      </c>
      <c r="D7" s="16">
        <v>104301255</v>
      </c>
      <c r="E7" s="18">
        <v>3073.5</v>
      </c>
      <c r="F7" s="18">
        <v>614.70000000000005</v>
      </c>
      <c r="G7" s="18">
        <v>3688.2</v>
      </c>
      <c r="H7" s="17">
        <v>45793</v>
      </c>
    </row>
    <row r="8" spans="1:8" x14ac:dyDescent="0.25">
      <c r="A8" s="16">
        <v>2426</v>
      </c>
      <c r="B8" s="17">
        <v>45793</v>
      </c>
      <c r="C8" s="16" t="s">
        <v>14</v>
      </c>
      <c r="D8" s="16">
        <v>104301255</v>
      </c>
      <c r="E8" s="18">
        <v>3073.5</v>
      </c>
      <c r="F8" s="18">
        <v>614.70000000000005</v>
      </c>
      <c r="G8" s="18">
        <v>3688.2</v>
      </c>
      <c r="H8" s="17">
        <v>45798</v>
      </c>
    </row>
    <row r="9" spans="1:8" x14ac:dyDescent="0.25">
      <c r="A9" s="2">
        <v>2495</v>
      </c>
      <c r="B9" s="4">
        <v>45798</v>
      </c>
      <c r="C9" s="2" t="s">
        <v>18</v>
      </c>
      <c r="D9" s="2">
        <v>101200432</v>
      </c>
      <c r="E9" s="3">
        <v>63262.1</v>
      </c>
      <c r="F9" s="3">
        <v>12652.42</v>
      </c>
      <c r="G9" s="3">
        <v>75914.52</v>
      </c>
      <c r="H9" s="4">
        <v>45799</v>
      </c>
    </row>
    <row r="10" spans="1:8" x14ac:dyDescent="0.25">
      <c r="A10" s="2">
        <v>2649</v>
      </c>
      <c r="B10" s="4">
        <v>45804</v>
      </c>
      <c r="C10" s="2" t="s">
        <v>17</v>
      </c>
      <c r="D10" s="2">
        <v>101708786</v>
      </c>
      <c r="E10" s="3">
        <v>22036.400000000001</v>
      </c>
      <c r="F10" s="3">
        <v>4407.28</v>
      </c>
      <c r="G10" s="3">
        <v>26443.68</v>
      </c>
      <c r="H10" s="4">
        <v>45807</v>
      </c>
    </row>
    <row r="11" spans="1:8" x14ac:dyDescent="0.25">
      <c r="A11" s="2"/>
      <c r="B11" s="4"/>
      <c r="C11" s="2"/>
      <c r="D11" s="2"/>
      <c r="E11" s="3"/>
      <c r="F11" s="3"/>
      <c r="G11" s="3"/>
      <c r="H11" s="4"/>
    </row>
    <row r="12" spans="1:8" x14ac:dyDescent="0.25">
      <c r="A12" s="16"/>
      <c r="B12" s="17"/>
      <c r="C12" s="16"/>
      <c r="D12" s="16"/>
      <c r="E12" s="18">
        <f>SUM(E4:E11)</f>
        <v>151118.09</v>
      </c>
      <c r="F12" s="18">
        <f>SUM(F4:F11)</f>
        <v>30223.620000000003</v>
      </c>
      <c r="G12" s="18">
        <f>SUM(G4:G11)</f>
        <v>181341.51</v>
      </c>
      <c r="H12" s="17"/>
    </row>
    <row r="13" spans="1:8" x14ac:dyDescent="0.25">
      <c r="A13" s="19"/>
      <c r="B13" s="20"/>
      <c r="C13" s="20"/>
      <c r="D13" s="21"/>
      <c r="E13" s="5"/>
      <c r="F13" s="5"/>
      <c r="G13" s="5"/>
      <c r="H13" s="6"/>
    </row>
    <row r="14" spans="1:8" x14ac:dyDescent="0.25">
      <c r="F14" s="1">
        <v>0</v>
      </c>
      <c r="G14" s="1"/>
    </row>
    <row r="15" spans="1:8" x14ac:dyDescent="0.25">
      <c r="F15" s="9"/>
      <c r="G15" s="10"/>
      <c r="H15" s="10"/>
    </row>
    <row r="16" spans="1:8" x14ac:dyDescent="0.25">
      <c r="B16" t="s">
        <v>19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G17" sqref="G17"/>
    </sheetView>
  </sheetViews>
  <sheetFormatPr defaultRowHeight="15" x14ac:dyDescent="0.25"/>
  <cols>
    <col min="3" max="3" width="12.85546875" customWidth="1"/>
  </cols>
  <sheetData>
    <row r="1" spans="1:5" x14ac:dyDescent="0.25">
      <c r="A1" s="23" t="s">
        <v>20</v>
      </c>
      <c r="B1" s="23"/>
      <c r="C1" s="23"/>
      <c r="D1" s="23"/>
      <c r="E1" s="23"/>
    </row>
    <row r="4" spans="1:5" x14ac:dyDescent="0.25">
      <c r="A4" s="11" t="s">
        <v>11</v>
      </c>
      <c r="C4" s="12">
        <v>30223.62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2025-04-12T09:42:05Z</cp:lastPrinted>
  <dcterms:created xsi:type="dcterms:W3CDTF">2023-06-15T15:21:21Z</dcterms:created>
  <dcterms:modified xsi:type="dcterms:W3CDTF">2025-06-08T13:48:07Z</dcterms:modified>
</cp:coreProperties>
</file>